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3485" activeTab="4"/>
  </bookViews>
  <sheets>
    <sheet name="圈舍和粪污补贴" sheetId="2" r:id="rId1"/>
    <sheet name="基础设施" sheetId="3" r:id="rId2"/>
    <sheet name="畜产品加工" sheetId="5" r:id="rId3"/>
    <sheet name="病死畜禽无害化补贴" sheetId="1" r:id="rId4"/>
    <sheet name="养殖补贴汇总" sheetId="4" r:id="rId5"/>
  </sheets>
  <definedNames>
    <definedName name="_xlnm.Print_Titles" localSheetId="0">圈舍和粪污补贴!$2:$3</definedName>
    <definedName name="_xlnm._FilterDatabase" localSheetId="0" hidden="1">圈舍和粪污补贴!$G$4:$I$10</definedName>
  </definedNames>
  <calcPr calcId="144525"/>
</workbook>
</file>

<file path=xl/sharedStrings.xml><?xml version="1.0" encoding="utf-8"?>
<sst xmlns="http://schemas.openxmlformats.org/spreadsheetml/2006/main" count="135" uniqueCount="82">
  <si>
    <t>附件1：</t>
  </si>
  <si>
    <t>2021年度新建标准化养猪场圈舍和粪污设施补贴汇总表</t>
  </si>
  <si>
    <t>序号</t>
  </si>
  <si>
    <t>乡镇</t>
  </si>
  <si>
    <t>行政村</t>
  </si>
  <si>
    <t>养殖场名称</t>
  </si>
  <si>
    <r>
      <rPr>
        <sz val="12"/>
        <rFont val="宋体"/>
        <charset val="134"/>
      </rPr>
      <t>新（扩）建圈舍面积（</t>
    </r>
    <r>
      <rPr>
        <sz val="12"/>
        <rFont val="SimSun"/>
        <charset val="134"/>
      </rPr>
      <t>㎡</t>
    </r>
    <r>
      <rPr>
        <sz val="12"/>
        <rFont val="宋体"/>
        <charset val="134"/>
      </rPr>
      <t>）</t>
    </r>
  </si>
  <si>
    <t>设计存栏（头）</t>
  </si>
  <si>
    <t>堆粪池  （立方米）</t>
  </si>
  <si>
    <t>积尿池  （立方米）</t>
  </si>
  <si>
    <t>动物无害化处理池  （立方米）</t>
  </si>
  <si>
    <t>补贴金额（元）</t>
  </si>
  <si>
    <t>联系电话</t>
  </si>
  <si>
    <t>圈舍
栋数</t>
  </si>
  <si>
    <t>丹朱</t>
  </si>
  <si>
    <t>后坪村</t>
  </si>
  <si>
    <t>山西博豪养殖有限公司</t>
  </si>
  <si>
    <t>宋村</t>
  </si>
  <si>
    <t>谷村</t>
  </si>
  <si>
    <t>长子县谷盛养殖有限公司</t>
  </si>
  <si>
    <t>鲍村</t>
  </si>
  <si>
    <t>长子县鑫懋得农业开发有限公司</t>
  </si>
  <si>
    <t>鲍店</t>
  </si>
  <si>
    <t>西王坡</t>
  </si>
  <si>
    <t>长子县牧丰农业有限公司</t>
  </si>
  <si>
    <t>北街</t>
  </si>
  <si>
    <t>山西聚合鑫农贸有限公司</t>
  </si>
  <si>
    <t>碾张</t>
  </si>
  <si>
    <t>付庄</t>
  </si>
  <si>
    <t>长子县晟安畜牧养殖有限公司</t>
  </si>
  <si>
    <t>合计</t>
  </si>
  <si>
    <t>附件2：</t>
  </si>
  <si>
    <t>2021年度新建畜禽规模养殖园区水电路基础设施补贴汇总表</t>
  </si>
  <si>
    <t>法人</t>
  </si>
  <si>
    <t>备注</t>
  </si>
  <si>
    <t>陈智开</t>
  </si>
  <si>
    <t>附件3：</t>
  </si>
  <si>
    <t>2021年新建畜禽产品加工项目补贴汇总表</t>
  </si>
  <si>
    <t>设备总投资（元）</t>
  </si>
  <si>
    <t>补贴标准</t>
  </si>
  <si>
    <t>鲍店镇</t>
  </si>
  <si>
    <t>西马村</t>
  </si>
  <si>
    <t>长子县建福食品有限公司</t>
  </si>
  <si>
    <t>购置设备的30%</t>
  </si>
  <si>
    <t>李建福</t>
  </si>
  <si>
    <t>附件4：</t>
  </si>
  <si>
    <t>2021年病死畜禽无害化处理补贴汇总表</t>
  </si>
  <si>
    <t>养殖种类</t>
  </si>
  <si>
    <t>无害化处理畜禽数量（头、只）</t>
  </si>
  <si>
    <t>补贴标准
（元/头、只）</t>
  </si>
  <si>
    <t>补贴金额
 （元）</t>
  </si>
  <si>
    <t>南漳</t>
  </si>
  <si>
    <t>西南呈</t>
  </si>
  <si>
    <t>长子县恒昱养殖有限公司</t>
  </si>
  <si>
    <t>生猪</t>
  </si>
  <si>
    <t>5-30</t>
  </si>
  <si>
    <t>长子县昌源养殖有限公司</t>
  </si>
  <si>
    <t>横水</t>
  </si>
  <si>
    <t>杨俊龙蛋鸡养殖场</t>
  </si>
  <si>
    <t>蛋鸡</t>
  </si>
  <si>
    <t>大堡头</t>
  </si>
  <si>
    <t>柳树</t>
  </si>
  <si>
    <t>长子县海顺养殖有限公司</t>
  </si>
  <si>
    <t>邹村</t>
  </si>
  <si>
    <t>邹村陈继伟猪场</t>
  </si>
  <si>
    <t>后西常</t>
  </si>
  <si>
    <t>后西常李香枝猪场</t>
  </si>
  <si>
    <t>东坡</t>
  </si>
  <si>
    <t>东坡村赵红飞猪场</t>
  </si>
  <si>
    <t>石哲</t>
  </si>
  <si>
    <t>吕村</t>
  </si>
  <si>
    <t>精卫湖农牧科技专业合作社</t>
  </si>
  <si>
    <t>附件5：</t>
  </si>
  <si>
    <t>2021年度各乡镇畜禽养殖补贴汇总表</t>
  </si>
  <si>
    <t>新建场圈舍和粪污设施补贴（元）</t>
  </si>
  <si>
    <t>水电路基础设施补贴（元）</t>
  </si>
  <si>
    <t>病死畜禽无害化处理补助</t>
  </si>
  <si>
    <t>行业协会补贴（元）</t>
  </si>
  <si>
    <t>加工补贴（元）</t>
  </si>
  <si>
    <t>质量认证   奖补（元）</t>
  </si>
  <si>
    <t>补贴场总数（个）</t>
  </si>
  <si>
    <t xml:space="preserve">备注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</si>
</sst>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8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17" borderId="7" applyNumberFormat="false" applyAlignment="false" applyProtection="false">
      <alignment vertical="center"/>
    </xf>
    <xf numFmtId="0" fontId="15" fillId="18" borderId="8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5" fillId="17" borderId="12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left" vertical="center"/>
    </xf>
    <xf numFmtId="0" fontId="7" fillId="0" borderId="0" xfId="0" applyFont="true" applyFill="true" applyAlignment="true">
      <alignment horizontal="center" vertical="center" wrapText="true"/>
    </xf>
    <xf numFmtId="9" fontId="0" fillId="0" borderId="1" xfId="0" applyNumberFormat="true" applyBorder="true" applyAlignment="true">
      <alignment horizontal="center" vertical="center" wrapText="true"/>
    </xf>
    <xf numFmtId="0" fontId="0" fillId="0" borderId="2" xfId="0" applyBorder="true" applyAlignment="true">
      <alignment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12" sqref="D12"/>
    </sheetView>
  </sheetViews>
  <sheetFormatPr defaultColWidth="9" defaultRowHeight="30" customHeight="true"/>
  <cols>
    <col min="1" max="1" width="4.5" customWidth="true"/>
    <col min="2" max="2" width="5.575" customWidth="true"/>
    <col min="3" max="3" width="8.375" customWidth="true"/>
    <col min="4" max="4" width="30" customWidth="true"/>
    <col min="5" max="5" width="11.8416666666667" customWidth="true"/>
    <col min="6" max="6" width="11.1916666666667" customWidth="true"/>
    <col min="7" max="7" width="12.4333333333333" customWidth="true"/>
    <col min="8" max="8" width="12.225" customWidth="true"/>
    <col min="9" max="9" width="12.1" customWidth="true"/>
    <col min="10" max="10" width="10.125" customWidth="true"/>
    <col min="11" max="11" width="12.5916666666667" customWidth="true"/>
    <col min="12" max="12" width="7.35833333333333" customWidth="true"/>
  </cols>
  <sheetData>
    <row r="1" ht="18" customHeight="true" spans="1:3">
      <c r="A1" s="20" t="s">
        <v>0</v>
      </c>
      <c r="B1" s="20"/>
      <c r="C1" s="20"/>
    </row>
    <row r="2" ht="51" customHeight="true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44" customHeight="true" spans="1:12">
      <c r="A3" s="8" t="s">
        <v>2</v>
      </c>
      <c r="B3" s="8" t="s">
        <v>3</v>
      </c>
      <c r="C3" s="8" t="s">
        <v>4</v>
      </c>
      <c r="D3" s="8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8" t="s">
        <v>12</v>
      </c>
      <c r="L3" s="26" t="s">
        <v>13</v>
      </c>
    </row>
    <row r="4" ht="49" customHeight="true" spans="1:12">
      <c r="A4" s="6">
        <v>1</v>
      </c>
      <c r="B4" s="23" t="s">
        <v>14</v>
      </c>
      <c r="C4" s="6" t="s">
        <v>15</v>
      </c>
      <c r="D4" s="14" t="s">
        <v>16</v>
      </c>
      <c r="E4" s="24">
        <v>2368</v>
      </c>
      <c r="F4" s="24">
        <v>3000</v>
      </c>
      <c r="G4" s="6">
        <v>35</v>
      </c>
      <c r="H4" s="24">
        <v>2160</v>
      </c>
      <c r="I4" s="6">
        <v>120</v>
      </c>
      <c r="J4" s="24">
        <v>200000</v>
      </c>
      <c r="K4" s="6">
        <v>13934415871</v>
      </c>
      <c r="L4" s="6">
        <v>1</v>
      </c>
    </row>
    <row r="5" ht="49" customHeight="true" spans="1:12">
      <c r="A5" s="6">
        <v>2</v>
      </c>
      <c r="B5" s="6" t="s">
        <v>17</v>
      </c>
      <c r="C5" s="6" t="s">
        <v>18</v>
      </c>
      <c r="D5" s="24" t="s">
        <v>19</v>
      </c>
      <c r="E5" s="24">
        <v>1253.3</v>
      </c>
      <c r="F5" s="24">
        <v>1000</v>
      </c>
      <c r="G5" s="6">
        <v>112.2</v>
      </c>
      <c r="H5" s="24">
        <v>801</v>
      </c>
      <c r="I5" s="6">
        <v>30.6</v>
      </c>
      <c r="J5" s="24">
        <v>200000</v>
      </c>
      <c r="K5" s="6">
        <v>13503558817</v>
      </c>
      <c r="L5" s="6">
        <v>1</v>
      </c>
    </row>
    <row r="6" ht="49" customHeight="true" spans="1:12">
      <c r="A6" s="6">
        <v>3</v>
      </c>
      <c r="B6" s="6"/>
      <c r="C6" s="6" t="s">
        <v>20</v>
      </c>
      <c r="D6" s="24" t="s">
        <v>21</v>
      </c>
      <c r="E6" s="24">
        <v>2686</v>
      </c>
      <c r="F6" s="24">
        <v>2000</v>
      </c>
      <c r="G6" s="6">
        <v>183.52</v>
      </c>
      <c r="H6" s="24">
        <v>3734.91</v>
      </c>
      <c r="I6" s="6">
        <v>33.66</v>
      </c>
      <c r="J6" s="24">
        <v>200000</v>
      </c>
      <c r="K6" s="6">
        <v>15364659777</v>
      </c>
      <c r="L6" s="6">
        <v>2</v>
      </c>
    </row>
    <row r="7" ht="49" customHeight="true" spans="1:12">
      <c r="A7" s="6">
        <v>4</v>
      </c>
      <c r="B7" s="5" t="s">
        <v>22</v>
      </c>
      <c r="C7" s="6" t="s">
        <v>23</v>
      </c>
      <c r="D7" s="6" t="s">
        <v>24</v>
      </c>
      <c r="E7" s="6">
        <v>850</v>
      </c>
      <c r="F7" s="6">
        <v>600</v>
      </c>
      <c r="G7" s="6">
        <v>68</v>
      </c>
      <c r="H7" s="6">
        <v>810</v>
      </c>
      <c r="I7" s="6">
        <v>63</v>
      </c>
      <c r="J7" s="6">
        <v>100000</v>
      </c>
      <c r="K7" s="6">
        <v>13593251098</v>
      </c>
      <c r="L7" s="6">
        <v>1</v>
      </c>
    </row>
    <row r="8" ht="49" customHeight="true" spans="1:12">
      <c r="A8" s="6">
        <v>5</v>
      </c>
      <c r="B8" s="25"/>
      <c r="C8" s="6" t="s">
        <v>25</v>
      </c>
      <c r="D8" s="6" t="s">
        <v>26</v>
      </c>
      <c r="E8" s="6">
        <v>2856</v>
      </c>
      <c r="F8" s="6">
        <v>2300</v>
      </c>
      <c r="G8" s="6">
        <v>378</v>
      </c>
      <c r="H8" s="6">
        <v>3450</v>
      </c>
      <c r="I8" s="6">
        <v>320</v>
      </c>
      <c r="J8" s="6">
        <v>200000</v>
      </c>
      <c r="K8" s="6">
        <v>13333451502</v>
      </c>
      <c r="L8" s="6">
        <v>2</v>
      </c>
    </row>
    <row r="9" ht="49" customHeight="true" spans="1:12">
      <c r="A9" s="6">
        <v>6</v>
      </c>
      <c r="B9" s="6" t="s">
        <v>27</v>
      </c>
      <c r="C9" s="6" t="s">
        <v>28</v>
      </c>
      <c r="D9" s="6" t="s">
        <v>29</v>
      </c>
      <c r="E9" s="6">
        <v>10010</v>
      </c>
      <c r="F9" s="6">
        <v>7000</v>
      </c>
      <c r="G9" s="6">
        <v>1280</v>
      </c>
      <c r="H9" s="6">
        <v>7000</v>
      </c>
      <c r="I9" s="6">
        <v>400</v>
      </c>
      <c r="J9" s="6">
        <v>500000</v>
      </c>
      <c r="K9" s="6">
        <v>13684966001</v>
      </c>
      <c r="L9" s="6">
        <v>6</v>
      </c>
    </row>
    <row r="10" ht="49" customHeight="true" spans="1:12">
      <c r="A10" s="6"/>
      <c r="B10" s="6" t="s">
        <v>30</v>
      </c>
      <c r="C10" s="6"/>
      <c r="D10" s="6"/>
      <c r="E10" s="6">
        <f t="shared" ref="E10:J10" si="0">SUM(E4:E9)</f>
        <v>20023.3</v>
      </c>
      <c r="F10" s="6">
        <f t="shared" si="0"/>
        <v>15900</v>
      </c>
      <c r="G10" s="6">
        <f t="shared" si="0"/>
        <v>2056.72</v>
      </c>
      <c r="H10" s="6">
        <f t="shared" si="0"/>
        <v>17955.91</v>
      </c>
      <c r="I10" s="6">
        <f t="shared" si="0"/>
        <v>967.26</v>
      </c>
      <c r="J10" s="6">
        <f t="shared" si="0"/>
        <v>1400000</v>
      </c>
      <c r="K10" s="6"/>
      <c r="L10" s="6">
        <f>SUM(L4:L9)</f>
        <v>13</v>
      </c>
    </row>
  </sheetData>
  <mergeCells count="4">
    <mergeCell ref="A1:C1"/>
    <mergeCell ref="A2:L2"/>
    <mergeCell ref="B5:B6"/>
    <mergeCell ref="B7:B8"/>
  </mergeCells>
  <pageMargins left="0.550694444444444" right="0.472222222222222" top="0.747916666666667" bottom="0.708333333333333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B1"/>
    </sheetView>
  </sheetViews>
  <sheetFormatPr defaultColWidth="9" defaultRowHeight="30" customHeight="true" outlineLevelRow="5" outlineLevelCol="7"/>
  <cols>
    <col min="1" max="1" width="7" customWidth="true"/>
    <col min="2" max="3" width="10.375" customWidth="true"/>
    <col min="4" max="4" width="29.9666666666667" customWidth="true"/>
    <col min="5" max="5" width="18.75" customWidth="true"/>
    <col min="6" max="6" width="15.5" customWidth="true"/>
    <col min="7" max="7" width="21.25" customWidth="true"/>
    <col min="8" max="8" width="15" customWidth="true"/>
  </cols>
  <sheetData>
    <row r="1" customHeight="true" spans="1:2">
      <c r="A1" s="20" t="s">
        <v>31</v>
      </c>
      <c r="B1" s="20"/>
    </row>
    <row r="2" customHeight="true" spans="1:8">
      <c r="A2" s="21" t="s">
        <v>32</v>
      </c>
      <c r="B2" s="21"/>
      <c r="C2" s="21"/>
      <c r="D2" s="21"/>
      <c r="E2" s="21"/>
      <c r="F2" s="21"/>
      <c r="G2" s="21"/>
      <c r="H2" s="21"/>
    </row>
    <row r="3" customHeight="true" spans="1:8">
      <c r="A3" s="21"/>
      <c r="B3" s="21"/>
      <c r="C3" s="21"/>
      <c r="D3" s="21"/>
      <c r="E3" s="21"/>
      <c r="F3" s="21"/>
      <c r="G3" s="21"/>
      <c r="H3" s="21"/>
    </row>
    <row r="4" ht="37" customHeight="true" spans="1:8">
      <c r="A4" s="8" t="s">
        <v>2</v>
      </c>
      <c r="B4" s="8" t="s">
        <v>3</v>
      </c>
      <c r="C4" s="8" t="s">
        <v>4</v>
      </c>
      <c r="D4" s="8" t="s">
        <v>5</v>
      </c>
      <c r="E4" s="16" t="s">
        <v>11</v>
      </c>
      <c r="F4" s="16" t="s">
        <v>33</v>
      </c>
      <c r="G4" s="8" t="s">
        <v>12</v>
      </c>
      <c r="H4" s="6" t="s">
        <v>34</v>
      </c>
    </row>
    <row r="5" ht="37" customHeight="true" spans="1:8">
      <c r="A5" s="6">
        <v>1</v>
      </c>
      <c r="B5" s="8" t="s">
        <v>27</v>
      </c>
      <c r="C5" s="6" t="s">
        <v>28</v>
      </c>
      <c r="D5" s="6" t="s">
        <v>29</v>
      </c>
      <c r="E5" s="6">
        <v>50000</v>
      </c>
      <c r="F5" s="6" t="s">
        <v>35</v>
      </c>
      <c r="G5" s="6">
        <v>13684966001</v>
      </c>
      <c r="H5" s="6"/>
    </row>
    <row r="6" ht="37" customHeight="true" spans="1:8">
      <c r="A6" s="6"/>
      <c r="B6" s="8" t="s">
        <v>30</v>
      </c>
      <c r="C6" s="6"/>
      <c r="D6" s="6"/>
      <c r="E6" s="6">
        <f>SUM(E5:E5)</f>
        <v>50000</v>
      </c>
      <c r="F6" s="6"/>
      <c r="G6" s="6"/>
      <c r="H6" s="6"/>
    </row>
  </sheetData>
  <mergeCells count="2">
    <mergeCell ref="A1:B1"/>
    <mergeCell ref="A2:H3"/>
  </mergeCells>
  <pageMargins left="0.904861111111111" right="0.75" top="0.747916666666667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22" sqref="H22"/>
    </sheetView>
  </sheetViews>
  <sheetFormatPr defaultColWidth="9" defaultRowHeight="13.5" outlineLevelRow="5"/>
  <cols>
    <col min="1" max="1" width="6.35" customWidth="true"/>
    <col min="2" max="2" width="10.5" customWidth="true"/>
    <col min="3" max="3" width="9.83333333333333" customWidth="true"/>
    <col min="4" max="4" width="24.85" customWidth="true"/>
    <col min="5" max="5" width="12.5" customWidth="true"/>
    <col min="6" max="6" width="10.375" customWidth="true"/>
    <col min="7" max="7" width="15" customWidth="true"/>
    <col min="8" max="8" width="12.375" customWidth="true"/>
    <col min="9" max="9" width="16.375" customWidth="true"/>
    <col min="10" max="10" width="12.375" customWidth="true"/>
  </cols>
  <sheetData>
    <row r="1" customFormat="true" ht="30" customHeight="true" spans="1:2">
      <c r="A1" s="20" t="s">
        <v>36</v>
      </c>
      <c r="B1" s="20"/>
    </row>
    <row r="2" ht="30" customHeight="true" spans="1:10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</row>
    <row r="3" ht="30" customHeight="true" spans="1:10">
      <c r="A3" s="21"/>
      <c r="B3" s="21"/>
      <c r="C3" s="21"/>
      <c r="D3" s="21"/>
      <c r="E3" s="21"/>
      <c r="F3" s="21"/>
      <c r="G3" s="21"/>
      <c r="H3" s="21"/>
      <c r="I3" s="21"/>
      <c r="J3" s="21"/>
    </row>
    <row r="4" ht="37" customHeight="true" spans="1:10">
      <c r="A4" s="8" t="s">
        <v>2</v>
      </c>
      <c r="B4" s="8" t="s">
        <v>3</v>
      </c>
      <c r="C4" s="8" t="s">
        <v>4</v>
      </c>
      <c r="D4" s="8" t="s">
        <v>5</v>
      </c>
      <c r="E4" s="16" t="s">
        <v>38</v>
      </c>
      <c r="F4" s="8" t="s">
        <v>39</v>
      </c>
      <c r="G4" s="16" t="s">
        <v>11</v>
      </c>
      <c r="H4" s="16" t="s">
        <v>33</v>
      </c>
      <c r="I4" s="8" t="s">
        <v>12</v>
      </c>
      <c r="J4" s="6" t="s">
        <v>34</v>
      </c>
    </row>
    <row r="5" ht="37" customHeight="true" spans="1:10">
      <c r="A5" s="6">
        <v>1</v>
      </c>
      <c r="B5" s="8" t="s">
        <v>40</v>
      </c>
      <c r="C5" s="6" t="s">
        <v>41</v>
      </c>
      <c r="D5" s="6" t="s">
        <v>42</v>
      </c>
      <c r="E5" s="6">
        <v>1162320</v>
      </c>
      <c r="F5" s="22" t="s">
        <v>43</v>
      </c>
      <c r="G5" s="6">
        <v>348696</v>
      </c>
      <c r="H5" s="6" t="s">
        <v>44</v>
      </c>
      <c r="I5" s="6">
        <v>13935513415</v>
      </c>
      <c r="J5" s="6"/>
    </row>
    <row r="6" ht="37" customHeight="true" spans="1:10">
      <c r="A6" s="6"/>
      <c r="B6" s="8" t="s">
        <v>30</v>
      </c>
      <c r="C6" s="6"/>
      <c r="D6" s="6"/>
      <c r="E6" s="6"/>
      <c r="F6" s="6"/>
      <c r="G6" s="6">
        <v>348696</v>
      </c>
      <c r="H6" s="6"/>
      <c r="I6" s="6"/>
      <c r="J6" s="6"/>
    </row>
  </sheetData>
  <mergeCells count="2">
    <mergeCell ref="A1:B1"/>
    <mergeCell ref="A2:J3"/>
  </mergeCells>
  <pageMargins left="0.826388888888889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8" sqref="F18"/>
    </sheetView>
  </sheetViews>
  <sheetFormatPr defaultColWidth="9" defaultRowHeight="15.75"/>
  <cols>
    <col min="1" max="1" width="4.2" style="11" customWidth="true"/>
    <col min="2" max="2" width="9.4" style="11" customWidth="true"/>
    <col min="3" max="3" width="8.1" style="11" customWidth="true"/>
    <col min="4" max="4" width="33.875" style="11" customWidth="true"/>
    <col min="5" max="5" width="9.5" style="11" customWidth="true"/>
    <col min="6" max="6" width="16.25" style="11" customWidth="true"/>
    <col min="7" max="7" width="15.2416666666667" style="11" customWidth="true"/>
    <col min="8" max="8" width="11" style="11" customWidth="true"/>
    <col min="9" max="9" width="14.1" style="11" customWidth="true"/>
    <col min="10" max="10" width="10" style="11" customWidth="true"/>
    <col min="11" max="16384" width="9" style="11"/>
  </cols>
  <sheetData>
    <row r="1" ht="24" customHeight="true" spans="1:3">
      <c r="A1" s="12" t="s">
        <v>45</v>
      </c>
      <c r="B1" s="12"/>
      <c r="C1" s="12"/>
    </row>
    <row r="2" s="11" customFormat="true" ht="43" customHeight="true" spans="1:11">
      <c r="A2" s="13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9"/>
    </row>
    <row r="3" s="11" customFormat="true" ht="39" customHeight="true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47</v>
      </c>
      <c r="F3" s="16" t="s">
        <v>48</v>
      </c>
      <c r="G3" s="16" t="s">
        <v>49</v>
      </c>
      <c r="H3" s="16" t="s">
        <v>50</v>
      </c>
      <c r="I3" s="8" t="s">
        <v>12</v>
      </c>
      <c r="J3" s="8" t="s">
        <v>34</v>
      </c>
    </row>
    <row r="4" s="11" customFormat="true" ht="39" customHeight="true" spans="1:10">
      <c r="A4" s="8">
        <v>1</v>
      </c>
      <c r="B4" s="3" t="s">
        <v>51</v>
      </c>
      <c r="C4" s="3" t="s">
        <v>52</v>
      </c>
      <c r="D4" s="14" t="s">
        <v>53</v>
      </c>
      <c r="E4" s="3" t="s">
        <v>54</v>
      </c>
      <c r="F4" s="8">
        <v>144</v>
      </c>
      <c r="G4" s="17" t="s">
        <v>55</v>
      </c>
      <c r="H4" s="7">
        <v>4320</v>
      </c>
      <c r="I4" s="7">
        <v>13834292518</v>
      </c>
      <c r="J4" s="8"/>
    </row>
    <row r="5" s="11" customFormat="true" ht="39" customHeight="true" spans="1:10">
      <c r="A5" s="8">
        <v>2</v>
      </c>
      <c r="B5" s="3" t="s">
        <v>17</v>
      </c>
      <c r="C5" s="3" t="s">
        <v>18</v>
      </c>
      <c r="D5" s="14" t="s">
        <v>56</v>
      </c>
      <c r="E5" s="3" t="s">
        <v>54</v>
      </c>
      <c r="F5" s="8">
        <v>86</v>
      </c>
      <c r="G5" s="17" t="s">
        <v>55</v>
      </c>
      <c r="H5" s="7">
        <v>6280</v>
      </c>
      <c r="I5" s="7">
        <v>15534136106</v>
      </c>
      <c r="J5" s="8"/>
    </row>
    <row r="6" s="11" customFormat="true" ht="39" customHeight="true" spans="1:10">
      <c r="A6" s="8">
        <v>3</v>
      </c>
      <c r="B6" s="3" t="s">
        <v>57</v>
      </c>
      <c r="C6" s="3" t="s">
        <v>57</v>
      </c>
      <c r="D6" s="14" t="s">
        <v>58</v>
      </c>
      <c r="E6" s="3" t="s">
        <v>59</v>
      </c>
      <c r="F6" s="8">
        <v>3600</v>
      </c>
      <c r="G6" s="17">
        <v>1</v>
      </c>
      <c r="H6" s="7">
        <v>3600</v>
      </c>
      <c r="I6" s="7">
        <v>13097658883</v>
      </c>
      <c r="J6" s="8"/>
    </row>
    <row r="7" s="11" customFormat="true" ht="39" customHeight="true" spans="1:10">
      <c r="A7" s="8">
        <v>4</v>
      </c>
      <c r="B7" s="8" t="s">
        <v>60</v>
      </c>
      <c r="C7" s="8" t="s">
        <v>61</v>
      </c>
      <c r="D7" s="7" t="s">
        <v>62</v>
      </c>
      <c r="E7" s="3" t="s">
        <v>54</v>
      </c>
      <c r="F7" s="8">
        <v>56</v>
      </c>
      <c r="G7" s="17" t="s">
        <v>55</v>
      </c>
      <c r="H7" s="7">
        <v>1700</v>
      </c>
      <c r="I7" s="8">
        <v>13994648808</v>
      </c>
      <c r="J7" s="8"/>
    </row>
    <row r="8" s="11" customFormat="true" ht="39" customHeight="true" spans="1:10">
      <c r="A8" s="8">
        <v>5</v>
      </c>
      <c r="B8" s="8"/>
      <c r="C8" s="8" t="s">
        <v>63</v>
      </c>
      <c r="D8" s="7" t="s">
        <v>64</v>
      </c>
      <c r="E8" s="3" t="s">
        <v>54</v>
      </c>
      <c r="F8" s="8">
        <v>6</v>
      </c>
      <c r="G8" s="17" t="s">
        <v>55</v>
      </c>
      <c r="H8" s="7">
        <v>180</v>
      </c>
      <c r="I8" s="8">
        <v>15735560534</v>
      </c>
      <c r="J8" s="8"/>
    </row>
    <row r="9" s="11" customFormat="true" ht="39" customHeight="true" spans="1:10">
      <c r="A9" s="8">
        <v>6</v>
      </c>
      <c r="B9" s="8"/>
      <c r="C9" s="8" t="s">
        <v>65</v>
      </c>
      <c r="D9" s="7" t="s">
        <v>66</v>
      </c>
      <c r="E9" s="3" t="s">
        <v>54</v>
      </c>
      <c r="F9" s="8">
        <v>1</v>
      </c>
      <c r="G9" s="17" t="s">
        <v>55</v>
      </c>
      <c r="H9" s="7">
        <v>30</v>
      </c>
      <c r="I9" s="8">
        <v>18636542069</v>
      </c>
      <c r="J9" s="8"/>
    </row>
    <row r="10" s="11" customFormat="true" ht="39" customHeight="true" spans="1:10">
      <c r="A10" s="8">
        <v>7</v>
      </c>
      <c r="B10" s="8"/>
      <c r="C10" s="8" t="s">
        <v>67</v>
      </c>
      <c r="D10" s="7" t="s">
        <v>68</v>
      </c>
      <c r="E10" s="3" t="s">
        <v>54</v>
      </c>
      <c r="F10" s="8">
        <v>1</v>
      </c>
      <c r="G10" s="17" t="s">
        <v>55</v>
      </c>
      <c r="H10" s="7">
        <v>30</v>
      </c>
      <c r="I10" s="8">
        <v>15234538163</v>
      </c>
      <c r="J10" s="8"/>
    </row>
    <row r="11" s="11" customFormat="true" ht="39" customHeight="true" spans="1:10">
      <c r="A11" s="8">
        <v>8</v>
      </c>
      <c r="B11" s="8" t="s">
        <v>69</v>
      </c>
      <c r="C11" s="8" t="s">
        <v>70</v>
      </c>
      <c r="D11" s="7" t="s">
        <v>71</v>
      </c>
      <c r="E11" s="3" t="s">
        <v>54</v>
      </c>
      <c r="F11" s="8">
        <v>776</v>
      </c>
      <c r="G11" s="17" t="s">
        <v>55</v>
      </c>
      <c r="H11" s="7">
        <v>22990</v>
      </c>
      <c r="I11" s="3">
        <v>13467036099</v>
      </c>
      <c r="J11" s="8"/>
    </row>
    <row r="12" s="11" customFormat="true" ht="39" customHeight="true" spans="1:10">
      <c r="A12" s="15"/>
      <c r="B12" s="8" t="s">
        <v>30</v>
      </c>
      <c r="C12" s="15"/>
      <c r="D12" s="15"/>
      <c r="E12" s="15"/>
      <c r="F12" s="8"/>
      <c r="G12" s="8"/>
      <c r="H12" s="18">
        <f>SUM(H4:H11)</f>
        <v>39130</v>
      </c>
      <c r="I12" s="8"/>
      <c r="J12" s="8"/>
    </row>
  </sheetData>
  <mergeCells count="3">
    <mergeCell ref="A1:C1"/>
    <mergeCell ref="A2:J2"/>
    <mergeCell ref="B7:B10"/>
  </mergeCells>
  <pageMargins left="0.66875" right="0.75" top="0.590277777777778" bottom="0.66875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6" sqref="D6"/>
    </sheetView>
  </sheetViews>
  <sheetFormatPr defaultColWidth="9" defaultRowHeight="31" customHeight="true"/>
  <cols>
    <col min="1" max="1" width="11.5" style="1" customWidth="true"/>
    <col min="2" max="2" width="16.375" style="1" customWidth="true"/>
    <col min="3" max="4" width="14.9166666666667" style="1" customWidth="true"/>
    <col min="5" max="5" width="12.125" style="1" customWidth="true"/>
    <col min="6" max="6" width="10.875" style="1" customWidth="true"/>
    <col min="7" max="7" width="13.25" style="1" customWidth="true"/>
    <col min="8" max="8" width="14.3083333333333" style="1" customWidth="true"/>
    <col min="9" max="9" width="13.375" style="1" customWidth="true"/>
    <col min="10" max="10" width="9" style="1"/>
  </cols>
  <sheetData>
    <row r="1" ht="18" customHeight="true" spans="1:1">
      <c r="A1" s="1" t="s">
        <v>72</v>
      </c>
    </row>
    <row r="2" ht="35" customHeight="true" spans="1:10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</row>
    <row r="3" ht="67" customHeight="true" spans="1:10">
      <c r="A3" s="3" t="s">
        <v>3</v>
      </c>
      <c r="B3" s="4" t="s">
        <v>74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11</v>
      </c>
      <c r="J3" s="3" t="s">
        <v>81</v>
      </c>
    </row>
    <row r="4" ht="36" customHeight="true" spans="1:10">
      <c r="A4" s="5" t="s">
        <v>14</v>
      </c>
      <c r="B4" s="3">
        <v>200000</v>
      </c>
      <c r="C4" s="3"/>
      <c r="D4" s="3"/>
      <c r="E4" s="3"/>
      <c r="F4" s="3"/>
      <c r="G4" s="3"/>
      <c r="H4" s="3">
        <v>1</v>
      </c>
      <c r="I4" s="3">
        <v>200000</v>
      </c>
      <c r="J4" s="10"/>
    </row>
    <row r="5" ht="36" customHeight="true" spans="1:10">
      <c r="A5" s="6" t="s">
        <v>17</v>
      </c>
      <c r="B5" s="3">
        <v>400000</v>
      </c>
      <c r="C5" s="3"/>
      <c r="D5" s="3"/>
      <c r="E5" s="3"/>
      <c r="F5" s="3"/>
      <c r="G5" s="3"/>
      <c r="H5" s="3">
        <v>2</v>
      </c>
      <c r="I5" s="3">
        <v>400000</v>
      </c>
      <c r="J5" s="10"/>
    </row>
    <row r="6" ht="36" customHeight="true" spans="1:10">
      <c r="A6" s="5" t="s">
        <v>22</v>
      </c>
      <c r="B6" s="3">
        <v>300000</v>
      </c>
      <c r="C6" s="3"/>
      <c r="D6" s="3"/>
      <c r="E6" s="3"/>
      <c r="F6" s="3">
        <v>348696</v>
      </c>
      <c r="G6" s="3"/>
      <c r="H6" s="3">
        <v>3</v>
      </c>
      <c r="I6" s="3">
        <v>648696</v>
      </c>
      <c r="J6" s="10"/>
    </row>
    <row r="7" ht="36" customHeight="true" spans="1:10">
      <c r="A7" s="3" t="s">
        <v>27</v>
      </c>
      <c r="B7" s="3">
        <v>500000</v>
      </c>
      <c r="C7" s="3">
        <v>50000</v>
      </c>
      <c r="D7" s="3"/>
      <c r="E7" s="3"/>
      <c r="F7" s="3"/>
      <c r="G7" s="3"/>
      <c r="H7" s="3">
        <v>1</v>
      </c>
      <c r="I7" s="3">
        <v>550000</v>
      </c>
      <c r="J7" s="10"/>
    </row>
    <row r="8" ht="36" customHeight="true" spans="1:10">
      <c r="A8" s="3" t="s">
        <v>51</v>
      </c>
      <c r="B8" s="3"/>
      <c r="C8" s="3"/>
      <c r="D8" s="3">
        <v>4320</v>
      </c>
      <c r="E8" s="3"/>
      <c r="F8" s="3"/>
      <c r="G8" s="3"/>
      <c r="H8" s="3">
        <v>1</v>
      </c>
      <c r="I8" s="3">
        <v>4320</v>
      </c>
      <c r="J8" s="10"/>
    </row>
    <row r="9" ht="36" customHeight="true" spans="1:10">
      <c r="A9" s="3" t="s">
        <v>17</v>
      </c>
      <c r="B9" s="3"/>
      <c r="C9" s="3"/>
      <c r="D9" s="7">
        <v>6280</v>
      </c>
      <c r="E9" s="3"/>
      <c r="F9" s="3"/>
      <c r="G9" s="3"/>
      <c r="H9" s="3">
        <v>1</v>
      </c>
      <c r="I9" s="7">
        <v>6280</v>
      </c>
      <c r="J9" s="10"/>
    </row>
    <row r="10" ht="36" customHeight="true" spans="1:10">
      <c r="A10" s="3" t="s">
        <v>57</v>
      </c>
      <c r="B10" s="3"/>
      <c r="C10" s="3"/>
      <c r="D10" s="7">
        <v>3600</v>
      </c>
      <c r="E10" s="3"/>
      <c r="F10" s="3"/>
      <c r="G10" s="3"/>
      <c r="H10" s="3">
        <v>1</v>
      </c>
      <c r="I10" s="7">
        <v>3600</v>
      </c>
      <c r="J10" s="10"/>
    </row>
    <row r="11" ht="36" customHeight="true" spans="1:10">
      <c r="A11" s="8" t="s">
        <v>69</v>
      </c>
      <c r="B11" s="3"/>
      <c r="C11" s="3"/>
      <c r="D11" s="3">
        <v>22990</v>
      </c>
      <c r="E11" s="3"/>
      <c r="F11" s="3"/>
      <c r="G11" s="3"/>
      <c r="H11" s="3">
        <v>1</v>
      </c>
      <c r="I11" s="3">
        <v>22990</v>
      </c>
      <c r="J11" s="10"/>
    </row>
    <row r="12" ht="36" customHeight="true" spans="1:10">
      <c r="A12" s="3" t="s">
        <v>60</v>
      </c>
      <c r="B12" s="3"/>
      <c r="C12" s="3"/>
      <c r="D12" s="3">
        <v>1940</v>
      </c>
      <c r="E12" s="3"/>
      <c r="F12" s="3"/>
      <c r="G12" s="3"/>
      <c r="H12" s="3">
        <v>4</v>
      </c>
      <c r="I12" s="3">
        <v>1940</v>
      </c>
      <c r="J12" s="10"/>
    </row>
    <row r="13" ht="36" customHeight="true" spans="1:10">
      <c r="A13" s="3" t="s">
        <v>30</v>
      </c>
      <c r="B13" s="3">
        <f>SUM(B4:B7)</f>
        <v>1400000</v>
      </c>
      <c r="C13" s="3">
        <f>SUM(C4:C7)</f>
        <v>50000</v>
      </c>
      <c r="D13" s="3">
        <f>SUM(D8:D12)</f>
        <v>39130</v>
      </c>
      <c r="E13" s="3"/>
      <c r="F13" s="3">
        <v>348696</v>
      </c>
      <c r="G13" s="3"/>
      <c r="H13" s="3">
        <f>SUM(H4:H12)</f>
        <v>15</v>
      </c>
      <c r="I13" s="3">
        <f>SUM(I4:I12)</f>
        <v>1837826</v>
      </c>
      <c r="J13" s="10"/>
    </row>
    <row r="14" customHeight="true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customHeight="true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customHeight="true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customHeight="true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customHeight="true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customHeight="true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customHeight="true" spans="1:10">
      <c r="A20" s="9"/>
      <c r="B20" s="9"/>
      <c r="C20" s="9"/>
      <c r="D20" s="9"/>
      <c r="E20" s="9"/>
      <c r="F20" s="9"/>
      <c r="G20" s="9"/>
      <c r="H20" s="9"/>
      <c r="I20" s="9"/>
      <c r="J20" s="9"/>
    </row>
  </sheetData>
  <mergeCells count="1">
    <mergeCell ref="A2:J2"/>
  </mergeCells>
  <pageMargins left="0.786805555555556" right="0.75" top="0.786805555555556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圈舍和粪污补贴</vt:lpstr>
      <vt:lpstr>基础设施</vt:lpstr>
      <vt:lpstr>畜产品加工</vt:lpstr>
      <vt:lpstr>病死畜禽无害化补贴</vt:lpstr>
      <vt:lpstr>养殖补贴汇总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2021-01-15T15:38:00Z</dcterms:created>
  <dcterms:modified xsi:type="dcterms:W3CDTF">2022-06-24T17:52:39Z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B72CE11A72104B178791DED99991E7F1</vt:lpwstr>
  </property>
</Properties>
</file>